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<sst xmlns="http://schemas.openxmlformats.org/spreadsheetml/2006/main" count="121" uniqueCount="91">
  <si>
    <t>2026年中央财政常态化帮扶资金分配表</t>
  </si>
  <si>
    <t>地（市）/县（区、市）</t>
  </si>
  <si>
    <t>合计</t>
  </si>
  <si>
    <t>开发式帮扶任务</t>
  </si>
  <si>
    <t>少数民族发展任务</t>
  </si>
  <si>
    <t>以工代赈任务</t>
  </si>
  <si>
    <t>欠发达国有农场巩固提升任务</t>
  </si>
  <si>
    <t>备注</t>
  </si>
  <si>
    <t>2026年</t>
  </si>
  <si>
    <t>提前下达</t>
  </si>
  <si>
    <t>此次下达</t>
  </si>
  <si>
    <t>小计</t>
  </si>
  <si>
    <t>其中：支持发展新型农村集体经济</t>
  </si>
  <si>
    <t>林芝市小计</t>
  </si>
  <si>
    <t>82345.00</t>
  </si>
  <si>
    <t>62488.00</t>
  </si>
  <si>
    <t>19857.00</t>
  </si>
  <si>
    <t>69789.00</t>
  </si>
  <si>
    <t>52233.00</t>
  </si>
  <si>
    <t>17556.00</t>
  </si>
  <si>
    <t>980.00</t>
  </si>
  <si>
    <t>7402.00</t>
  </si>
  <si>
    <t>7284.00</t>
  </si>
  <si>
    <t>118.00</t>
  </si>
  <si>
    <t>2517.00</t>
  </si>
  <si>
    <t>1509.00</t>
  </si>
  <si>
    <t>1008.00</t>
  </si>
  <si>
    <t>林芝市本级</t>
  </si>
  <si>
    <t>2637.00</t>
  </si>
  <si>
    <t>1462.00</t>
  </si>
  <si>
    <t>1175.00</t>
  </si>
  <si>
    <t>巴宜区</t>
  </si>
  <si>
    <t>11787.00</t>
  </si>
  <si>
    <t>10663.00</t>
  </si>
  <si>
    <t>1124.00</t>
  </si>
  <si>
    <t>9997.00</t>
  </si>
  <si>
    <t>8885.00</t>
  </si>
  <si>
    <t>1112.00</t>
  </si>
  <si>
    <t>0.00</t>
  </si>
  <si>
    <t>887.00</t>
  </si>
  <si>
    <t>875.00</t>
  </si>
  <si>
    <t>12.00</t>
  </si>
  <si>
    <t>903.00</t>
  </si>
  <si>
    <t>工布江达县</t>
  </si>
  <si>
    <t>11388.00</t>
  </si>
  <si>
    <t>9878.00</t>
  </si>
  <si>
    <t>1510.00</t>
  </si>
  <si>
    <t>10251.00</t>
  </si>
  <si>
    <t>9281.00</t>
  </si>
  <si>
    <t>970.00</t>
  </si>
  <si>
    <t>70.00</t>
  </si>
  <si>
    <t>928.00</t>
  </si>
  <si>
    <t>597.00</t>
  </si>
  <si>
    <t>331.00</t>
  </si>
  <si>
    <t>209.00</t>
  </si>
  <si>
    <t>米林市</t>
  </si>
  <si>
    <t>朗县</t>
  </si>
  <si>
    <t>10676.00</t>
  </si>
  <si>
    <t>7936.00</t>
  </si>
  <si>
    <t>2740.00</t>
  </si>
  <si>
    <t>9252.00</t>
  </si>
  <si>
    <t>6838.00</t>
  </si>
  <si>
    <t>2414.00</t>
  </si>
  <si>
    <t>210.00</t>
  </si>
  <si>
    <t>1131.00</t>
  </si>
  <si>
    <t>1098.00</t>
  </si>
  <si>
    <t>33.00</t>
  </si>
  <si>
    <t>293.00</t>
  </si>
  <si>
    <t>波密县</t>
  </si>
  <si>
    <t>10284.00</t>
  </si>
  <si>
    <t>7824.00</t>
  </si>
  <si>
    <t>2460.00</t>
  </si>
  <si>
    <t>9303.00</t>
  </si>
  <si>
    <t>7234.00</t>
  </si>
  <si>
    <t>2069.00</t>
  </si>
  <si>
    <t>836.00</t>
  </si>
  <si>
    <t>590.00</t>
  </si>
  <si>
    <t>246.00</t>
  </si>
  <si>
    <t>145.00</t>
  </si>
  <si>
    <t>察隅县</t>
  </si>
  <si>
    <t>墨脱县</t>
  </si>
  <si>
    <t>11303.00</t>
  </si>
  <si>
    <t>7498.00</t>
  </si>
  <si>
    <t>3805.00</t>
  </si>
  <si>
    <t>9811.00</t>
  </si>
  <si>
    <t>6129.00</t>
  </si>
  <si>
    <t>3682.00</t>
  </si>
  <si>
    <t>420.00</t>
  </si>
  <si>
    <t>1369.00</t>
  </si>
  <si>
    <t>-238.00</t>
  </si>
  <si>
    <t>361.00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</si>
</sst>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20"/>
      <name val="方正粗黑宋简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0" fillId="6" borderId="13" applyNumberFormat="false" applyAlignment="false" applyProtection="false">
      <alignment vertical="center"/>
    </xf>
    <xf numFmtId="0" fontId="11" fillId="7" borderId="14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0" fillId="21" borderId="16" applyNumberFormat="false" applyFon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0" fillId="6" borderId="17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22" fillId="32" borderId="17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/>
    <xf numFmtId="0" fontId="3" fillId="0" borderId="3" xfId="0" applyFont="true" applyFill="true" applyBorder="true" applyAlignment="true"/>
    <xf numFmtId="0" fontId="3" fillId="0" borderId="4" xfId="0" applyFont="true" applyFill="true" applyBorder="true" applyAlignment="true"/>
    <xf numFmtId="0" fontId="3" fillId="0" borderId="5" xfId="0" applyFont="true" applyFill="true" applyBorder="true" applyAlignment="true"/>
    <xf numFmtId="0" fontId="3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177" fontId="3" fillId="0" borderId="8" xfId="0" applyNumberFormat="true" applyFont="true" applyFill="true" applyBorder="true" applyAlignment="true">
      <alignment horizontal="center" vertical="center" wrapText="true"/>
    </xf>
    <xf numFmtId="0" fontId="3" fillId="0" borderId="9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0" xfId="0" applyFont="true" applyFill="true" applyBorder="true" applyAlignment="true">
      <alignment horizontal="center" vertical="center" wrapText="true"/>
    </xf>
    <xf numFmtId="176" fontId="3" fillId="0" borderId="8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3"/>
  <sheetViews>
    <sheetView tabSelected="1" workbookViewId="0">
      <selection activeCell="A1" sqref="A1:R1"/>
    </sheetView>
  </sheetViews>
  <sheetFormatPr defaultColWidth="7" defaultRowHeight="15.75"/>
  <cols>
    <col min="1" max="1" width="13.0416666666667" style="1" customWidth="true"/>
    <col min="2" max="2" width="10.9666666666667" style="1" customWidth="true"/>
    <col min="3" max="3" width="10.85" style="1" customWidth="true"/>
    <col min="4" max="5" width="11.0666666666667" style="1" customWidth="true"/>
    <col min="6" max="6" width="11.075" style="1" customWidth="true"/>
    <col min="7" max="7" width="10.6333333333333" style="1" customWidth="true"/>
    <col min="8" max="8" width="10.4083333333333" style="1" customWidth="true"/>
    <col min="9" max="18" width="8.75" style="1" customWidth="true"/>
    <col min="19" max="16383" width="7" style="1"/>
  </cols>
  <sheetData>
    <row r="1" s="1" customFormat="true" ht="46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true" ht="45" customHeight="true" spans="1:18">
      <c r="A2" s="3" t="s">
        <v>1</v>
      </c>
      <c r="B2" s="4" t="s">
        <v>2</v>
      </c>
      <c r="C2" s="5"/>
      <c r="D2" s="6"/>
      <c r="E2" s="3" t="s">
        <v>3</v>
      </c>
      <c r="F2" s="5"/>
      <c r="G2" s="5"/>
      <c r="H2" s="5"/>
      <c r="I2" s="11" t="s">
        <v>4</v>
      </c>
      <c r="J2" s="11"/>
      <c r="K2" s="11"/>
      <c r="L2" s="13" t="s">
        <v>5</v>
      </c>
      <c r="M2" s="13"/>
      <c r="N2" s="13"/>
      <c r="O2" s="15" t="s">
        <v>6</v>
      </c>
      <c r="P2" s="15"/>
      <c r="Q2" s="15"/>
      <c r="R2" s="4" t="s">
        <v>7</v>
      </c>
    </row>
    <row r="3" s="1" customFormat="true" ht="15" customHeight="true" spans="1:18">
      <c r="A3" s="7"/>
      <c r="B3" s="4" t="s">
        <v>8</v>
      </c>
      <c r="C3" s="5"/>
      <c r="D3" s="6"/>
      <c r="E3" s="4" t="s">
        <v>8</v>
      </c>
      <c r="F3" s="5"/>
      <c r="G3" s="5"/>
      <c r="H3" s="5"/>
      <c r="I3" s="11" t="s">
        <v>8</v>
      </c>
      <c r="J3" s="11"/>
      <c r="K3" s="11"/>
      <c r="L3" s="11" t="s">
        <v>8</v>
      </c>
      <c r="M3" s="11"/>
      <c r="N3" s="11"/>
      <c r="O3" s="13" t="s">
        <v>8</v>
      </c>
      <c r="P3" s="15"/>
      <c r="Q3" s="15"/>
      <c r="R3" s="8"/>
    </row>
    <row r="4" s="1" customFormat="true" ht="81" customHeight="true" spans="1:18">
      <c r="A4" s="8"/>
      <c r="B4" s="9" t="s">
        <v>2</v>
      </c>
      <c r="C4" s="9" t="s">
        <v>9</v>
      </c>
      <c r="D4" s="9" t="s">
        <v>10</v>
      </c>
      <c r="E4" s="9" t="s">
        <v>11</v>
      </c>
      <c r="F4" s="9" t="s">
        <v>9</v>
      </c>
      <c r="G4" s="9" t="s">
        <v>10</v>
      </c>
      <c r="H4" s="9" t="s">
        <v>12</v>
      </c>
      <c r="I4" s="14" t="s">
        <v>11</v>
      </c>
      <c r="J4" s="14" t="s">
        <v>9</v>
      </c>
      <c r="K4" s="14" t="s">
        <v>10</v>
      </c>
      <c r="L4" s="14" t="s">
        <v>11</v>
      </c>
      <c r="M4" s="14" t="s">
        <v>9</v>
      </c>
      <c r="N4" s="14" t="s">
        <v>10</v>
      </c>
      <c r="O4" s="11" t="s">
        <v>11</v>
      </c>
      <c r="P4" s="16" t="s">
        <v>9</v>
      </c>
      <c r="Q4" s="9" t="s">
        <v>10</v>
      </c>
      <c r="R4" s="9"/>
    </row>
    <row r="5" s="1" customFormat="true" ht="45" customHeight="true" spans="1:18">
      <c r="A5" s="10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7">
        <f>O6</f>
        <v>2637</v>
      </c>
      <c r="P5" s="11" t="str">
        <f>P6</f>
        <v>1462.00</v>
      </c>
      <c r="Q5" s="11" t="str">
        <f>Q6</f>
        <v>1175.00</v>
      </c>
      <c r="R5" s="11"/>
    </row>
    <row r="6" s="1" customFormat="true" ht="45" customHeight="true" spans="1:18">
      <c r="A6" s="10" t="s">
        <v>27</v>
      </c>
      <c r="B6" s="11" t="s">
        <v>28</v>
      </c>
      <c r="C6" s="11" t="s">
        <v>29</v>
      </c>
      <c r="D6" s="11" t="s">
        <v>30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7">
        <v>2637</v>
      </c>
      <c r="P6" s="11" t="s">
        <v>29</v>
      </c>
      <c r="Q6" s="11" t="s">
        <v>30</v>
      </c>
      <c r="R6" s="11"/>
    </row>
    <row r="7" s="1" customFormat="true" ht="45" customHeight="true" spans="1:18">
      <c r="A7" s="10" t="s">
        <v>31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36</v>
      </c>
      <c r="G7" s="11" t="s">
        <v>37</v>
      </c>
      <c r="H7" s="11" t="s">
        <v>38</v>
      </c>
      <c r="I7" s="11" t="s">
        <v>39</v>
      </c>
      <c r="J7" s="11" t="s">
        <v>40</v>
      </c>
      <c r="K7" s="11" t="s">
        <v>41</v>
      </c>
      <c r="L7" s="11" t="s">
        <v>42</v>
      </c>
      <c r="M7" s="11" t="s">
        <v>42</v>
      </c>
      <c r="N7" s="11" t="s">
        <v>38</v>
      </c>
      <c r="O7" s="11"/>
      <c r="P7" s="11"/>
      <c r="Q7" s="11"/>
      <c r="R7" s="11"/>
    </row>
    <row r="8" s="1" customFormat="true" ht="45" customHeight="true" spans="1:18">
      <c r="A8" s="10" t="s">
        <v>43</v>
      </c>
      <c r="B8" s="11" t="s">
        <v>44</v>
      </c>
      <c r="C8" s="11" t="s">
        <v>45</v>
      </c>
      <c r="D8" s="11" t="s">
        <v>46</v>
      </c>
      <c r="E8" s="11" t="s">
        <v>47</v>
      </c>
      <c r="F8" s="11" t="s">
        <v>48</v>
      </c>
      <c r="G8" s="11" t="s">
        <v>49</v>
      </c>
      <c r="H8" s="11" t="s">
        <v>50</v>
      </c>
      <c r="I8" s="11" t="s">
        <v>51</v>
      </c>
      <c r="J8" s="11" t="s">
        <v>52</v>
      </c>
      <c r="K8" s="11" t="s">
        <v>53</v>
      </c>
      <c r="L8" s="11" t="s">
        <v>54</v>
      </c>
      <c r="M8" s="11" t="s">
        <v>38</v>
      </c>
      <c r="N8" s="11" t="s">
        <v>54</v>
      </c>
      <c r="O8" s="11"/>
      <c r="P8" s="11"/>
      <c r="Q8" s="11"/>
      <c r="R8" s="11"/>
    </row>
    <row r="9" s="1" customFormat="true" ht="45" customHeight="true" spans="1:18">
      <c r="A9" s="10" t="s">
        <v>55</v>
      </c>
      <c r="B9" s="12">
        <v>11473</v>
      </c>
      <c r="C9" s="12">
        <v>9138</v>
      </c>
      <c r="D9" s="12">
        <v>2335</v>
      </c>
      <c r="E9" s="12">
        <v>10266</v>
      </c>
      <c r="F9" s="12">
        <v>7692</v>
      </c>
      <c r="G9" s="12">
        <v>2574</v>
      </c>
      <c r="H9" s="12">
        <v>280</v>
      </c>
      <c r="I9" s="12">
        <v>1207</v>
      </c>
      <c r="J9" s="12">
        <v>1446</v>
      </c>
      <c r="K9" s="12">
        <v>-239</v>
      </c>
      <c r="L9" s="12">
        <v>0</v>
      </c>
      <c r="M9" s="12">
        <v>0</v>
      </c>
      <c r="N9" s="12">
        <v>0</v>
      </c>
      <c r="O9" s="11"/>
      <c r="P9" s="11"/>
      <c r="Q9" s="11"/>
      <c r="R9" s="11"/>
    </row>
    <row r="10" s="1" customFormat="true" ht="45" customHeight="true" spans="1:18">
      <c r="A10" s="10" t="s">
        <v>56</v>
      </c>
      <c r="B10" s="11" t="s">
        <v>57</v>
      </c>
      <c r="C10" s="11" t="s">
        <v>58</v>
      </c>
      <c r="D10" s="11" t="s">
        <v>59</v>
      </c>
      <c r="E10" s="11" t="s">
        <v>60</v>
      </c>
      <c r="F10" s="11" t="s">
        <v>61</v>
      </c>
      <c r="G10" s="11" t="s">
        <v>62</v>
      </c>
      <c r="H10" s="11" t="s">
        <v>63</v>
      </c>
      <c r="I10" s="11" t="s">
        <v>64</v>
      </c>
      <c r="J10" s="11" t="s">
        <v>65</v>
      </c>
      <c r="K10" s="11" t="s">
        <v>66</v>
      </c>
      <c r="L10" s="11" t="s">
        <v>67</v>
      </c>
      <c r="M10" s="11" t="s">
        <v>38</v>
      </c>
      <c r="N10" s="11" t="s">
        <v>67</v>
      </c>
      <c r="O10" s="11"/>
      <c r="P10" s="11"/>
      <c r="Q10" s="11"/>
      <c r="R10" s="11"/>
    </row>
    <row r="11" s="1" customFormat="true" ht="45" customHeight="true" spans="1:18">
      <c r="A11" s="10" t="s">
        <v>68</v>
      </c>
      <c r="B11" s="11" t="s">
        <v>69</v>
      </c>
      <c r="C11" s="11" t="s">
        <v>70</v>
      </c>
      <c r="D11" s="11" t="s">
        <v>71</v>
      </c>
      <c r="E11" s="11" t="s">
        <v>72</v>
      </c>
      <c r="F11" s="11" t="s">
        <v>73</v>
      </c>
      <c r="G11" s="11" t="s">
        <v>74</v>
      </c>
      <c r="H11" s="11" t="s">
        <v>38</v>
      </c>
      <c r="I11" s="11" t="s">
        <v>75</v>
      </c>
      <c r="J11" s="11" t="s">
        <v>76</v>
      </c>
      <c r="K11" s="11" t="s">
        <v>77</v>
      </c>
      <c r="L11" s="11" t="s">
        <v>78</v>
      </c>
      <c r="M11" s="11" t="s">
        <v>38</v>
      </c>
      <c r="N11" s="11" t="s">
        <v>78</v>
      </c>
      <c r="O11" s="11"/>
      <c r="P11" s="11"/>
      <c r="Q11" s="11"/>
      <c r="R11" s="11"/>
    </row>
    <row r="12" s="1" customFormat="true" ht="45" customHeight="true" spans="1:18">
      <c r="A12" s="10" t="s">
        <v>79</v>
      </c>
      <c r="B12" s="12">
        <v>12797</v>
      </c>
      <c r="C12" s="12">
        <v>8089</v>
      </c>
      <c r="D12" s="12">
        <v>4708</v>
      </c>
      <c r="E12" s="12">
        <v>10909</v>
      </c>
      <c r="F12" s="12">
        <v>6174</v>
      </c>
      <c r="G12" s="12">
        <v>4735</v>
      </c>
      <c r="H12" s="12">
        <v>0</v>
      </c>
      <c r="I12" s="12">
        <v>1282</v>
      </c>
      <c r="J12" s="12">
        <v>1309</v>
      </c>
      <c r="K12" s="12">
        <v>-27</v>
      </c>
      <c r="L12" s="12">
        <v>606</v>
      </c>
      <c r="M12" s="12">
        <v>606</v>
      </c>
      <c r="N12" s="12">
        <v>0</v>
      </c>
      <c r="O12" s="11"/>
      <c r="P12" s="11"/>
      <c r="Q12" s="11"/>
      <c r="R12" s="11"/>
    </row>
    <row r="13" s="1" customFormat="true" ht="45" customHeight="true" spans="1:18">
      <c r="A13" s="10" t="s">
        <v>80</v>
      </c>
      <c r="B13" s="11" t="s">
        <v>81</v>
      </c>
      <c r="C13" s="11" t="s">
        <v>82</v>
      </c>
      <c r="D13" s="11" t="s">
        <v>83</v>
      </c>
      <c r="E13" s="11" t="s">
        <v>84</v>
      </c>
      <c r="F13" s="11" t="s">
        <v>85</v>
      </c>
      <c r="G13" s="11" t="s">
        <v>86</v>
      </c>
      <c r="H13" s="11" t="s">
        <v>87</v>
      </c>
      <c r="I13" s="11" t="s">
        <v>64</v>
      </c>
      <c r="J13" s="11" t="s">
        <v>88</v>
      </c>
      <c r="K13" s="11" t="s">
        <v>89</v>
      </c>
      <c r="L13" s="11" t="s">
        <v>90</v>
      </c>
      <c r="M13" s="11" t="s">
        <v>38</v>
      </c>
      <c r="N13" s="11" t="s">
        <v>90</v>
      </c>
      <c r="O13" s="11"/>
      <c r="P13" s="11"/>
      <c r="Q13" s="11"/>
      <c r="R13" s="11"/>
    </row>
  </sheetData>
  <mergeCells count="13">
    <mergeCell ref="A1:R1"/>
    <mergeCell ref="B2:D2"/>
    <mergeCell ref="E2:H2"/>
    <mergeCell ref="I2:K2"/>
    <mergeCell ref="L2:N2"/>
    <mergeCell ref="O2:Q2"/>
    <mergeCell ref="B3:D3"/>
    <mergeCell ref="E3:H3"/>
    <mergeCell ref="I3:K3"/>
    <mergeCell ref="L3:N3"/>
    <mergeCell ref="O3:Q3"/>
    <mergeCell ref="A2:A4"/>
    <mergeCell ref="R2:R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2026-06-10T17:49:00Z</dcterms:created>
  <dcterms:modified xsi:type="dcterms:W3CDTF">2026-06-11T19:20:37Z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